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<sst xmlns="http://schemas.openxmlformats.org/spreadsheetml/2006/main" count="26" uniqueCount="23">
  <si>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2016年常山县部分事业单位招考工作人员拟录用人员名单（四）</t>
  </si>
  <si>
    <t>报考单位</t>
  </si>
  <si>
    <t>报考职位</t>
  </si>
  <si>
    <t>姓名</t>
  </si>
  <si>
    <t>性别</t>
  </si>
  <si>
    <t>准考证号</t>
  </si>
  <si>
    <t>笔试成绩</t>
  </si>
  <si>
    <t>折合后成绩</t>
  </si>
  <si>
    <t>面试成绩</t>
  </si>
  <si>
    <t>总成绩</t>
  </si>
  <si>
    <t>名次</t>
  </si>
  <si>
    <t>备注</t>
  </si>
  <si>
    <t>乡镇机关</t>
  </si>
  <si>
    <t>管理4</t>
  </si>
  <si>
    <t>章利娟</t>
  </si>
  <si>
    <t>女</t>
  </si>
  <si>
    <t>00804013516</t>
  </si>
  <si>
    <t>体检、考察合格</t>
  </si>
  <si>
    <t>县天马中心卫生院</t>
  </si>
  <si>
    <t>计算机</t>
  </si>
  <si>
    <t>杨继霞</t>
  </si>
  <si>
    <t>00804012028</t>
  </si>
  <si>
    <t>注：以上二人因妊娠期体检未拍胸片，待出月子后补检、考察合格，再进行拟录用公示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</si>
</sst>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 vertical="center"/>
      <protection/>
    </xf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" fillId="0" borderId="0" xfId="63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2" fillId="0" borderId="0" xfId="63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10.75390625" style="2" customWidth="1"/>
    <col min="2" max="2" width="7.625" style="3" customWidth="1"/>
    <col min="3" max="4" width="5.625" style="4" customWidth="1"/>
    <col min="5" max="5" width="10.75390625" style="5" customWidth="1"/>
    <col min="6" max="6" width="7.75390625" style="5" customWidth="1"/>
    <col min="7" max="7" width="6.875" style="3" customWidth="1"/>
    <col min="8" max="8" width="7.875" style="5" customWidth="1"/>
    <col min="9" max="9" width="6.125" style="0" customWidth="1"/>
    <col min="10" max="10" width="6.75390625" style="0" customWidth="1"/>
    <col min="11" max="11" width="5.125" style="6" customWidth="1"/>
    <col min="12" max="12" width="11.375" style="7" customWidth="1"/>
  </cols>
  <sheetData>
    <row r="1" spans="1:13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0"/>
    </row>
    <row r="2" spans="1:12" ht="39.7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0" t="s">
        <v>7</v>
      </c>
      <c r="H2" s="11" t="s">
        <v>8</v>
      </c>
      <c r="I2" s="9" t="s">
        <v>7</v>
      </c>
      <c r="J2" s="21" t="s">
        <v>9</v>
      </c>
      <c r="K2" s="21" t="s">
        <v>10</v>
      </c>
      <c r="L2" s="22" t="s">
        <v>11</v>
      </c>
    </row>
    <row r="3" spans="1:12" s="1" customFormat="1" ht="39.75" customHeight="1">
      <c r="A3" s="12" t="s">
        <v>12</v>
      </c>
      <c r="B3" s="13" t="s">
        <v>13</v>
      </c>
      <c r="C3" s="14" t="s">
        <v>14</v>
      </c>
      <c r="D3" s="14" t="s">
        <v>15</v>
      </c>
      <c r="E3" s="24" t="s">
        <v>16</v>
      </c>
      <c r="F3" s="13">
        <v>68</v>
      </c>
      <c r="G3" s="16">
        <f>F3/2</f>
        <v>34</v>
      </c>
      <c r="H3" s="13">
        <v>74.86</v>
      </c>
      <c r="I3" s="16">
        <f>H3/2</f>
        <v>37.43</v>
      </c>
      <c r="J3" s="16">
        <f>G3+I3</f>
        <v>71.43</v>
      </c>
      <c r="K3" s="16">
        <v>1</v>
      </c>
      <c r="L3" s="23" t="s">
        <v>17</v>
      </c>
    </row>
    <row r="4" spans="1:12" s="1" customFormat="1" ht="39.75" customHeight="1">
      <c r="A4" s="17" t="s">
        <v>18</v>
      </c>
      <c r="B4" s="17" t="s">
        <v>19</v>
      </c>
      <c r="C4" s="17" t="s">
        <v>20</v>
      </c>
      <c r="D4" s="17" t="s">
        <v>15</v>
      </c>
      <c r="E4" s="24" t="s">
        <v>21</v>
      </c>
      <c r="F4" s="13">
        <v>72.5</v>
      </c>
      <c r="G4" s="16">
        <f>F4/2</f>
        <v>36.25</v>
      </c>
      <c r="H4" s="17">
        <v>74.02</v>
      </c>
      <c r="I4" s="16">
        <f>H4/2</f>
        <v>37.01</v>
      </c>
      <c r="J4" s="16">
        <f>G4+I4</f>
        <v>73.25999999999999</v>
      </c>
      <c r="K4" s="16">
        <v>1</v>
      </c>
      <c r="L4" s="23" t="s">
        <v>17</v>
      </c>
    </row>
    <row r="5" spans="1:12" ht="24.75" customHeight="1">
      <c r="A5" s="18" t="s">
        <v>22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</sheetData>
  <sheetProtection/>
  <mergeCells count="2">
    <mergeCell ref="A1:L1"/>
    <mergeCell ref="A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2017-09-05T02:41:49Z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